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MAR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1"/>
  <c r="K4" i="2"/>
</calcChain>
</file>

<file path=xl/sharedStrings.xml><?xml version="1.0" encoding="utf-8"?>
<sst xmlns="http://schemas.openxmlformats.org/spreadsheetml/2006/main" count="328" uniqueCount="141">
  <si>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</si>
  <si>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</si>
  <si>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</si>
  <si>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</si>
  <si>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</si>
  <si>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</si>
  <si>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</si>
  <si>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</si>
  <si>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</si>
  <si>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</si>
  <si>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</si>
  <si>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</si>
  <si>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</si>
  <si>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</si>
  <si>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</si>
  <si>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</si>
  <si>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</si>
  <si>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</si>
  <si>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</si>
  <si>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</si>
  <si>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</si>
  <si>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</si>
  <si>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</si>
  <si>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</si>
  <si>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</si>
  <si>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</si>
  <si>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</si>
  <si>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</si>
  <si>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</si>
  <si>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</si>
  <si>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</si>
  <si>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</si>
  <si>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</si>
  <si>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</si>
  <si>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</si>
  <si>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</si>
  <si>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</si>
  <si>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</si>
  <si>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</si>
  <si>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Total Sistemas contra Incendio Ltda</t>
  </si>
  <si>
    <t>Conselho Regional de Engenharia e Agronomia de Minas Gerais</t>
  </si>
  <si>
    <t>06.981.180/0001-16</t>
  </si>
  <si>
    <t>Cemig Distribuição S.A</t>
  </si>
  <si>
    <t>17.027.806/0001-77</t>
  </si>
  <si>
    <t>19.964.929/0001-69</t>
  </si>
  <si>
    <t>Engevisa Serviços de Engenharia Eireli</t>
  </si>
  <si>
    <t>17.254.509/.0001-63</t>
  </si>
  <si>
    <t>DEMAI - Relação de Pagamentos - Ano 2021</t>
  </si>
  <si>
    <t>20.982.406/0001-24</t>
  </si>
  <si>
    <t>Bravo Ar Service Comércio Máquinas e Equipamnetos</t>
  </si>
  <si>
    <t>00.781.399.0001-95</t>
  </si>
  <si>
    <t>36.183.133/0001-98</t>
  </si>
  <si>
    <t>Proteção Contra Incendio Rival do Fogo Ltda</t>
  </si>
  <si>
    <t>07.835954/0001-63</t>
  </si>
  <si>
    <t>90.347.840/0001-03</t>
  </si>
  <si>
    <t>Thyssenkrupp Elevadores S/A</t>
  </si>
  <si>
    <t>12.028.504/0001-06</t>
  </si>
  <si>
    <t>05.926.726/0001-73</t>
  </si>
  <si>
    <t>14.951.451.0001-19</t>
  </si>
  <si>
    <t>Conselho de Arquitetura e Urbanismo do Brasil</t>
  </si>
  <si>
    <t>90.347.840/0001-04</t>
  </si>
  <si>
    <t>90.347.840/0001-05</t>
  </si>
  <si>
    <t>Modulo Engenharia Ltda</t>
  </si>
  <si>
    <t>Demai-138</t>
  </si>
  <si>
    <t>Demai-141</t>
  </si>
  <si>
    <t>Demai-143</t>
  </si>
  <si>
    <t>Demai-139</t>
  </si>
  <si>
    <t>Demai-140</t>
  </si>
  <si>
    <t>Demai-142</t>
  </si>
  <si>
    <t>Demai-144</t>
  </si>
  <si>
    <t>Demai-146</t>
  </si>
  <si>
    <t>Demai-145</t>
  </si>
  <si>
    <t>Demai-147</t>
  </si>
  <si>
    <t>Demai-148</t>
  </si>
  <si>
    <t>Demai-149</t>
  </si>
  <si>
    <t>Demai-150</t>
  </si>
  <si>
    <t>Demai-151</t>
  </si>
  <si>
    <t>Demai-152</t>
  </si>
  <si>
    <t>Demai-153</t>
  </si>
  <si>
    <t>Demai-154</t>
  </si>
  <si>
    <t>Demai-155</t>
  </si>
  <si>
    <t>Demai-156</t>
  </si>
  <si>
    <t>Demai-157</t>
  </si>
  <si>
    <t>Demai-158</t>
  </si>
  <si>
    <t>Supermax empreendimentos Ltda</t>
  </si>
  <si>
    <t>Demai-159</t>
  </si>
  <si>
    <t>Demai-161</t>
  </si>
  <si>
    <t>Demai-162</t>
  </si>
  <si>
    <t>Demai-163</t>
  </si>
  <si>
    <t>Demai-164</t>
  </si>
  <si>
    <t>Demai-165</t>
  </si>
  <si>
    <t>Demai-166</t>
  </si>
  <si>
    <t>Demai-167</t>
  </si>
  <si>
    <t>Demai-168</t>
  </si>
  <si>
    <t>Demai-169</t>
  </si>
  <si>
    <t>Demai-170</t>
  </si>
  <si>
    <t>Demai-171</t>
  </si>
  <si>
    <t>Demai-172</t>
  </si>
  <si>
    <t>Demai-173</t>
  </si>
  <si>
    <t>Demai-174</t>
  </si>
  <si>
    <t>Demai-175</t>
  </si>
  <si>
    <t>Demai-176</t>
  </si>
  <si>
    <t>Demai-177</t>
  </si>
  <si>
    <t>Demai-178</t>
  </si>
  <si>
    <t>Demai-179</t>
  </si>
  <si>
    <t>Demai-180</t>
  </si>
  <si>
    <t>Demai-181</t>
  </si>
  <si>
    <t>Demai-182</t>
  </si>
  <si>
    <t>Demai-183</t>
  </si>
  <si>
    <t>Demai-184</t>
  </si>
  <si>
    <t>Demai-185</t>
  </si>
  <si>
    <t>Demai-186</t>
  </si>
  <si>
    <t>Demai-187</t>
  </si>
  <si>
    <t>Demai-188</t>
  </si>
  <si>
    <t>Demai-189</t>
  </si>
  <si>
    <t>Evolution Com.de Componentes Eletronicos eireli</t>
  </si>
  <si>
    <t>Demai-190</t>
  </si>
  <si>
    <t>Demai-191</t>
  </si>
  <si>
    <t>Demai-192</t>
  </si>
  <si>
    <t>Demai-193</t>
  </si>
  <si>
    <t>Demai-194</t>
  </si>
  <si>
    <t>Demai-195</t>
  </si>
  <si>
    <t>Demai-196</t>
  </si>
  <si>
    <t>Demai-197</t>
  </si>
  <si>
    <t>Demai-198</t>
  </si>
  <si>
    <t>TK Elevadores Brasil Ltda</t>
  </si>
  <si>
    <t>Demai-200</t>
  </si>
  <si>
    <t>Demai-201</t>
  </si>
  <si>
    <t>Demai-202</t>
  </si>
  <si>
    <t>Demai-203</t>
  </si>
  <si>
    <t>Demai-204</t>
  </si>
  <si>
    <t>Demai-205</t>
  </si>
  <si>
    <t>Totus Pisos e Azulejos Eireli</t>
  </si>
  <si>
    <t>27.619.368/00001-99</t>
  </si>
  <si>
    <t>Demai-206</t>
  </si>
  <si>
    <t>Demai-207</t>
  </si>
  <si>
    <t>14.951.451/0001-19</t>
  </si>
  <si>
    <t>17.254.509/0001-63</t>
  </si>
  <si>
    <t>Demai-208</t>
  </si>
  <si>
    <t>Demai-209</t>
  </si>
  <si>
    <t>Demai-210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</si>
</sst>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[Red]#,##0.00"/>
    <numFmt numFmtId="165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3" xfId="0" applyNumberFormat="1" applyFill="1" applyBorder="1"/>
    <xf numFmtId="0" fontId="0" fillId="0" borderId="1" xfId="0" applyFill="1" applyBorder="1"/>
    <xf numFmtId="165" fontId="0" fillId="0" borderId="1" xfId="0" applyNumberFormat="1" applyBorder="1"/>
    <xf numFmtId="165" fontId="0" fillId="0" borderId="1" xfId="0" applyNumberFormat="1" applyFont="1" applyBorder="1" applyAlignment="1">
      <alignment horizontal="right"/>
    </xf>
    <xf numFmtId="164" fontId="1" fillId="0" borderId="1" xfId="1" applyNumberFormat="1" applyFont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>
      <selection activeCell="B98" sqref="B98"/>
    </sheetView>
  </sheetViews>
  <sheetFormatPr defaultRowHeight="15"/>
  <cols>
    <col min="1" max="1" width="13.85546875" customWidth="1"/>
    <col min="2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</cols>
  <sheetData>
    <row r="1" spans="1:12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L4" s="2"/>
    </row>
    <row r="5" spans="1:12">
      <c r="A5" s="7">
        <v>1455</v>
      </c>
      <c r="B5" s="5">
        <v>10791</v>
      </c>
      <c r="C5" s="4">
        <v>44179</v>
      </c>
      <c r="D5" s="11" t="s">
        <v>50</v>
      </c>
      <c r="E5" s="2" t="s">
        <v>84</v>
      </c>
      <c r="F5" s="2">
        <v>8144000000</v>
      </c>
      <c r="G5" s="4">
        <v>44263</v>
      </c>
      <c r="H5" s="4">
        <v>44264</v>
      </c>
      <c r="I5" s="4">
        <v>44266</v>
      </c>
      <c r="J5" s="16" t="s">
        <v>85</v>
      </c>
      <c r="K5" s="20">
        <v>10791</v>
      </c>
      <c r="L5" s="2"/>
    </row>
    <row r="6" spans="1:12">
      <c r="A6" s="2">
        <v>759</v>
      </c>
      <c r="B6" s="5">
        <v>413.83</v>
      </c>
      <c r="C6" s="4">
        <v>44222</v>
      </c>
      <c r="D6" s="11" t="s">
        <v>51</v>
      </c>
      <c r="E6" s="2" t="s">
        <v>115</v>
      </c>
      <c r="F6" s="2">
        <v>8100000000</v>
      </c>
      <c r="G6" s="4">
        <v>44271</v>
      </c>
      <c r="H6" s="4">
        <v>44271</v>
      </c>
      <c r="I6" s="4">
        <v>44273</v>
      </c>
      <c r="J6" s="16" t="s">
        <v>116</v>
      </c>
      <c r="K6" s="5">
        <v>413.83</v>
      </c>
      <c r="L6" s="2"/>
    </row>
    <row r="7" spans="1:12">
      <c r="A7" s="2">
        <v>706</v>
      </c>
      <c r="B7" s="5">
        <v>8475</v>
      </c>
      <c r="C7" s="4">
        <v>44270</v>
      </c>
      <c r="D7" s="2" t="s">
        <v>133</v>
      </c>
      <c r="E7" s="2" t="s">
        <v>132</v>
      </c>
      <c r="F7" s="2">
        <v>8100000000</v>
      </c>
      <c r="G7" s="4">
        <v>44277</v>
      </c>
      <c r="H7" s="4">
        <v>44277</v>
      </c>
      <c r="I7" s="4">
        <v>44280</v>
      </c>
      <c r="J7" s="16" t="s">
        <v>134</v>
      </c>
      <c r="K7" s="5">
        <v>8475</v>
      </c>
      <c r="L7" s="2"/>
    </row>
    <row r="8" spans="1:12">
      <c r="A8" s="7"/>
      <c r="B8" s="5"/>
      <c r="C8" s="4"/>
      <c r="D8" s="2"/>
      <c r="E8" s="2"/>
      <c r="F8" s="2"/>
      <c r="G8" s="4"/>
      <c r="H8" s="4"/>
      <c r="I8" s="4"/>
      <c r="J8" s="16"/>
      <c r="K8" s="5"/>
      <c r="L8" s="2"/>
    </row>
    <row r="9" spans="1:12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>
      <c r="A10" s="2">
        <v>771</v>
      </c>
      <c r="B10" s="5">
        <v>343.44</v>
      </c>
      <c r="C10" s="8">
        <v>44256</v>
      </c>
      <c r="D10" s="2" t="s">
        <v>35</v>
      </c>
      <c r="E10" s="2" t="s">
        <v>36</v>
      </c>
      <c r="F10" s="2">
        <v>8100000000</v>
      </c>
      <c r="G10" s="4">
        <v>44263</v>
      </c>
      <c r="H10" s="4">
        <v>44263</v>
      </c>
      <c r="I10" s="4">
        <v>44266</v>
      </c>
      <c r="J10" s="16" t="s">
        <v>83</v>
      </c>
      <c r="K10" s="5">
        <v>333.86</v>
      </c>
      <c r="L10" s="2"/>
    </row>
    <row r="11" spans="1:12">
      <c r="A11" s="2"/>
      <c r="B11" s="5"/>
      <c r="C11" s="8"/>
      <c r="D11" s="2"/>
      <c r="E11" s="2"/>
      <c r="F11" s="2"/>
      <c r="G11" s="4"/>
      <c r="H11" s="4"/>
      <c r="I11" s="4"/>
      <c r="J11" s="16"/>
      <c r="K11" s="5"/>
      <c r="L11" s="2"/>
    </row>
    <row r="12" spans="1:12">
      <c r="A12" s="31" t="s">
        <v>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>
      <c r="A13" s="10">
        <v>1054</v>
      </c>
      <c r="B13" s="12">
        <v>294.05</v>
      </c>
      <c r="C13" s="4">
        <v>44253</v>
      </c>
      <c r="D13" s="2" t="s">
        <v>37</v>
      </c>
      <c r="E13" s="2" t="s">
        <v>38</v>
      </c>
      <c r="F13" s="2">
        <v>8144000000</v>
      </c>
      <c r="G13" s="4">
        <v>44256</v>
      </c>
      <c r="H13" s="4">
        <v>44256</v>
      </c>
      <c r="I13" s="4">
        <v>44256</v>
      </c>
      <c r="J13" s="16" t="s">
        <v>63</v>
      </c>
      <c r="K13" s="5">
        <v>251.56</v>
      </c>
      <c r="L13" s="2"/>
    </row>
    <row r="14" spans="1:12">
      <c r="A14" s="10">
        <v>1055</v>
      </c>
      <c r="B14" s="12">
        <v>2257.52</v>
      </c>
      <c r="C14" s="4">
        <v>44253</v>
      </c>
      <c r="D14" s="2" t="s">
        <v>37</v>
      </c>
      <c r="E14" s="2" t="s">
        <v>38</v>
      </c>
      <c r="F14" s="2">
        <v>8144000000</v>
      </c>
      <c r="G14" s="4">
        <v>44256</v>
      </c>
      <c r="H14" s="4">
        <v>44256</v>
      </c>
      <c r="I14" s="4">
        <v>44256</v>
      </c>
      <c r="J14" s="16" t="s">
        <v>64</v>
      </c>
      <c r="K14" s="5">
        <v>1931.3</v>
      </c>
      <c r="L14" s="2"/>
    </row>
    <row r="15" spans="1:12">
      <c r="A15" s="10">
        <v>1056</v>
      </c>
      <c r="B15" s="12">
        <v>71.89</v>
      </c>
      <c r="C15" s="4">
        <v>44253</v>
      </c>
      <c r="D15" s="2" t="s">
        <v>37</v>
      </c>
      <c r="E15" s="2" t="s">
        <v>38</v>
      </c>
      <c r="F15" s="2">
        <v>8144000000</v>
      </c>
      <c r="G15" s="4">
        <v>44256</v>
      </c>
      <c r="H15" s="4">
        <v>44256</v>
      </c>
      <c r="I15" s="4">
        <v>44256</v>
      </c>
      <c r="J15" s="16" t="s">
        <v>65</v>
      </c>
      <c r="K15" s="5">
        <v>61.51</v>
      </c>
      <c r="L15" s="2"/>
    </row>
    <row r="16" spans="1:12">
      <c r="A16" s="10">
        <v>1057</v>
      </c>
      <c r="B16" s="12">
        <v>367.34</v>
      </c>
      <c r="C16" s="4">
        <v>44253</v>
      </c>
      <c r="D16" s="2" t="s">
        <v>37</v>
      </c>
      <c r="E16" s="2" t="s">
        <v>38</v>
      </c>
      <c r="F16" s="2">
        <v>8144000000</v>
      </c>
      <c r="G16" s="4">
        <v>44256</v>
      </c>
      <c r="H16" s="4">
        <v>44256</v>
      </c>
      <c r="I16" s="4">
        <v>44256</v>
      </c>
      <c r="J16" s="16" t="s">
        <v>66</v>
      </c>
      <c r="K16" s="5">
        <v>314.26</v>
      </c>
      <c r="L16" s="2"/>
    </row>
    <row r="17" spans="1:12">
      <c r="A17" s="10">
        <v>1058</v>
      </c>
      <c r="B17" s="12">
        <v>2257.52</v>
      </c>
      <c r="C17" s="4">
        <v>44253</v>
      </c>
      <c r="D17" s="2" t="s">
        <v>37</v>
      </c>
      <c r="E17" s="2" t="s">
        <v>38</v>
      </c>
      <c r="F17" s="2">
        <v>8144000000</v>
      </c>
      <c r="G17" s="4">
        <v>44256</v>
      </c>
      <c r="H17" s="4">
        <v>44256</v>
      </c>
      <c r="I17" s="4">
        <v>44256</v>
      </c>
      <c r="J17" s="16" t="s">
        <v>67</v>
      </c>
      <c r="K17" s="5">
        <v>1931.3</v>
      </c>
      <c r="L17" s="2"/>
    </row>
    <row r="18" spans="1:12">
      <c r="A18" s="10">
        <v>1059</v>
      </c>
      <c r="B18" s="12">
        <v>71.89</v>
      </c>
      <c r="C18" s="4">
        <v>44253</v>
      </c>
      <c r="D18" s="2" t="s">
        <v>37</v>
      </c>
      <c r="E18" s="2" t="s">
        <v>38</v>
      </c>
      <c r="F18" s="2">
        <v>8144000000</v>
      </c>
      <c r="G18" s="4">
        <v>44256</v>
      </c>
      <c r="H18" s="4">
        <v>44256</v>
      </c>
      <c r="I18" s="4">
        <v>44256</v>
      </c>
      <c r="J18" s="16" t="s">
        <v>68</v>
      </c>
      <c r="K18" s="5">
        <v>61.51</v>
      </c>
      <c r="L18" s="2"/>
    </row>
    <row r="19" spans="1:12">
      <c r="A19" s="29">
        <v>202110122089</v>
      </c>
      <c r="B19" s="9">
        <v>88.78</v>
      </c>
      <c r="C19" s="4">
        <v>44257</v>
      </c>
      <c r="D19" s="2" t="s">
        <v>137</v>
      </c>
      <c r="E19" s="2" t="s">
        <v>40</v>
      </c>
      <c r="F19" s="2">
        <v>8144000000</v>
      </c>
      <c r="G19" s="4">
        <v>44257</v>
      </c>
      <c r="H19" s="4">
        <v>44257</v>
      </c>
      <c r="I19" s="4">
        <v>44259</v>
      </c>
      <c r="J19" s="16" t="s">
        <v>71</v>
      </c>
      <c r="K19" s="5">
        <v>88.78</v>
      </c>
      <c r="L19" s="2"/>
    </row>
    <row r="20" spans="1:12">
      <c r="A20" s="10">
        <v>40</v>
      </c>
      <c r="B20" s="12">
        <v>8490.83</v>
      </c>
      <c r="C20" s="4">
        <v>44256</v>
      </c>
      <c r="D20" s="2" t="s">
        <v>48</v>
      </c>
      <c r="E20" s="2" t="s">
        <v>49</v>
      </c>
      <c r="F20" s="2">
        <v>8144000000</v>
      </c>
      <c r="G20" s="4">
        <v>44257</v>
      </c>
      <c r="H20" s="4">
        <v>44257</v>
      </c>
      <c r="I20" s="4">
        <v>44259</v>
      </c>
      <c r="J20" s="16" t="s">
        <v>69</v>
      </c>
      <c r="K20" s="5">
        <v>8066.29</v>
      </c>
      <c r="L20" s="2"/>
    </row>
    <row r="21" spans="1:12">
      <c r="A21" s="10">
        <v>17</v>
      </c>
      <c r="B21" s="12">
        <v>10279.129999999999</v>
      </c>
      <c r="C21" s="4">
        <v>44256</v>
      </c>
      <c r="D21" s="2" t="s">
        <v>56</v>
      </c>
      <c r="E21" s="2" t="s">
        <v>39</v>
      </c>
      <c r="F21" s="2">
        <v>8100000000</v>
      </c>
      <c r="G21" s="4">
        <v>44259</v>
      </c>
      <c r="H21" s="4">
        <v>44259</v>
      </c>
      <c r="I21" s="4">
        <v>44263</v>
      </c>
      <c r="J21" s="16" t="s">
        <v>70</v>
      </c>
      <c r="K21" s="5">
        <v>9884.41</v>
      </c>
      <c r="L21" s="2"/>
    </row>
    <row r="22" spans="1:12">
      <c r="A22" s="10">
        <v>1174</v>
      </c>
      <c r="B22" s="5">
        <v>126433.29</v>
      </c>
      <c r="C22" s="4">
        <v>44259</v>
      </c>
      <c r="D22" s="2" t="s">
        <v>37</v>
      </c>
      <c r="E22" s="2" t="s">
        <v>38</v>
      </c>
      <c r="F22" s="2">
        <v>8144000000</v>
      </c>
      <c r="G22" s="4">
        <v>44260</v>
      </c>
      <c r="H22" s="4">
        <v>44260</v>
      </c>
      <c r="I22" s="4">
        <v>44263</v>
      </c>
      <c r="J22" s="16" t="s">
        <v>72</v>
      </c>
      <c r="K22" s="5">
        <v>62155.65</v>
      </c>
      <c r="L22" s="2"/>
    </row>
    <row r="23" spans="1:12">
      <c r="A23" s="29">
        <v>202110130341</v>
      </c>
      <c r="B23" s="9">
        <v>88.78</v>
      </c>
      <c r="C23" s="4">
        <v>44257</v>
      </c>
      <c r="D23" s="2" t="s">
        <v>137</v>
      </c>
      <c r="E23" s="2" t="s">
        <v>40</v>
      </c>
      <c r="F23" s="2">
        <v>8144000000</v>
      </c>
      <c r="G23" s="4">
        <v>44260</v>
      </c>
      <c r="H23" s="4">
        <v>44260</v>
      </c>
      <c r="I23" s="4">
        <v>44263</v>
      </c>
      <c r="J23" s="16" t="s">
        <v>73</v>
      </c>
      <c r="K23" s="5">
        <v>88.78</v>
      </c>
      <c r="L23" s="2"/>
    </row>
    <row r="24" spans="1:12">
      <c r="A24" s="10">
        <v>11281</v>
      </c>
      <c r="B24" s="5">
        <v>5346.98</v>
      </c>
      <c r="C24" s="4">
        <v>44256</v>
      </c>
      <c r="D24" s="2" t="s">
        <v>53</v>
      </c>
      <c r="E24" s="2" t="s">
        <v>52</v>
      </c>
      <c r="F24" s="2">
        <v>8144000000</v>
      </c>
      <c r="G24" s="4">
        <v>44260</v>
      </c>
      <c r="H24" s="4">
        <v>44260</v>
      </c>
      <c r="I24" s="4">
        <v>44263</v>
      </c>
      <c r="J24" s="16" t="s">
        <v>74</v>
      </c>
      <c r="K24" s="5">
        <v>5346.98</v>
      </c>
      <c r="L24" s="2"/>
    </row>
    <row r="25" spans="1:12">
      <c r="A25" s="10">
        <v>1226</v>
      </c>
      <c r="B25" s="5">
        <v>244941.92</v>
      </c>
      <c r="C25" s="4">
        <v>44260</v>
      </c>
      <c r="D25" s="2" t="s">
        <v>37</v>
      </c>
      <c r="E25" s="2" t="s">
        <v>38</v>
      </c>
      <c r="F25" s="2">
        <v>8144000000</v>
      </c>
      <c r="G25" s="4">
        <v>44263</v>
      </c>
      <c r="H25" s="4">
        <v>44263</v>
      </c>
      <c r="I25" s="4">
        <v>44266</v>
      </c>
      <c r="J25" s="16" t="s">
        <v>75</v>
      </c>
      <c r="K25" s="5">
        <v>145358.59</v>
      </c>
      <c r="L25" s="2"/>
    </row>
    <row r="26" spans="1:12">
      <c r="A26" s="10">
        <v>1227</v>
      </c>
      <c r="B26" s="5">
        <v>3229.64</v>
      </c>
      <c r="C26" s="4">
        <v>44260</v>
      </c>
      <c r="D26" s="2" t="s">
        <v>37</v>
      </c>
      <c r="E26" s="2" t="s">
        <v>38</v>
      </c>
      <c r="F26" s="2">
        <v>8144000000</v>
      </c>
      <c r="G26" s="4">
        <v>44263</v>
      </c>
      <c r="H26" s="4">
        <v>44263</v>
      </c>
      <c r="I26" s="4">
        <v>44266</v>
      </c>
      <c r="J26" s="16" t="s">
        <v>76</v>
      </c>
      <c r="K26" s="5">
        <v>2407.6999999999998</v>
      </c>
      <c r="L26" s="2"/>
    </row>
    <row r="27" spans="1:12">
      <c r="A27" s="10">
        <v>1228</v>
      </c>
      <c r="B27" s="5">
        <v>5484.6</v>
      </c>
      <c r="C27" s="4">
        <v>44260</v>
      </c>
      <c r="D27" s="2" t="s">
        <v>37</v>
      </c>
      <c r="E27" s="2" t="s">
        <v>38</v>
      </c>
      <c r="F27" s="2">
        <v>8144000000</v>
      </c>
      <c r="G27" s="4">
        <v>44263</v>
      </c>
      <c r="H27" s="4">
        <v>44263</v>
      </c>
      <c r="I27" s="4">
        <v>44266</v>
      </c>
      <c r="J27" s="16" t="s">
        <v>77</v>
      </c>
      <c r="K27" s="5">
        <v>4088.76</v>
      </c>
      <c r="L27" s="2"/>
    </row>
    <row r="28" spans="1:12">
      <c r="A28" s="10">
        <v>1229</v>
      </c>
      <c r="B28" s="5">
        <v>16273.4</v>
      </c>
      <c r="C28" s="4">
        <v>44260</v>
      </c>
      <c r="D28" s="2" t="s">
        <v>37</v>
      </c>
      <c r="E28" s="2" t="s">
        <v>38</v>
      </c>
      <c r="F28" s="2">
        <v>8144000000</v>
      </c>
      <c r="G28" s="4">
        <v>44263</v>
      </c>
      <c r="H28" s="4">
        <v>44263</v>
      </c>
      <c r="I28" s="4">
        <v>44266</v>
      </c>
      <c r="J28" s="16" t="s">
        <v>78</v>
      </c>
      <c r="K28" s="5">
        <v>12457.29</v>
      </c>
      <c r="L28" s="2"/>
    </row>
    <row r="29" spans="1:12">
      <c r="A29" s="10">
        <v>1230</v>
      </c>
      <c r="B29" s="5">
        <v>528.23</v>
      </c>
      <c r="C29" s="4">
        <v>44260</v>
      </c>
      <c r="D29" s="2" t="s">
        <v>37</v>
      </c>
      <c r="E29" s="2" t="s">
        <v>38</v>
      </c>
      <c r="F29" s="2">
        <v>8144000000</v>
      </c>
      <c r="G29" s="4">
        <v>44263</v>
      </c>
      <c r="H29" s="4">
        <v>44263</v>
      </c>
      <c r="I29" s="4">
        <v>44266</v>
      </c>
      <c r="J29" s="16" t="s">
        <v>79</v>
      </c>
      <c r="K29" s="5">
        <v>451.9</v>
      </c>
      <c r="L29" s="2"/>
    </row>
    <row r="30" spans="1:12">
      <c r="A30" s="10">
        <v>1231</v>
      </c>
      <c r="B30" s="5">
        <v>227.28</v>
      </c>
      <c r="C30" s="4">
        <v>44260</v>
      </c>
      <c r="D30" s="2" t="s">
        <v>37</v>
      </c>
      <c r="E30" s="2" t="s">
        <v>38</v>
      </c>
      <c r="F30" s="2">
        <v>8144000000</v>
      </c>
      <c r="G30" s="4">
        <v>44263</v>
      </c>
      <c r="H30" s="4">
        <v>44263</v>
      </c>
      <c r="I30" s="4">
        <v>44266</v>
      </c>
      <c r="J30" s="16" t="s">
        <v>80</v>
      </c>
      <c r="K30" s="5">
        <v>169.44</v>
      </c>
      <c r="L30" s="2"/>
    </row>
    <row r="31" spans="1:12">
      <c r="A31" s="10">
        <v>1191</v>
      </c>
      <c r="B31" s="5">
        <v>35201.67</v>
      </c>
      <c r="C31" s="4">
        <v>44260</v>
      </c>
      <c r="D31" s="2" t="s">
        <v>37</v>
      </c>
      <c r="E31" s="2" t="s">
        <v>38</v>
      </c>
      <c r="F31" s="2">
        <v>8144000000</v>
      </c>
      <c r="G31" s="4">
        <v>44263</v>
      </c>
      <c r="H31" s="4">
        <v>44263</v>
      </c>
      <c r="I31" s="4">
        <v>44266</v>
      </c>
      <c r="J31" s="16" t="s">
        <v>81</v>
      </c>
      <c r="K31" s="5">
        <v>26946.880000000001</v>
      </c>
      <c r="L31" s="2"/>
    </row>
    <row r="32" spans="1:12">
      <c r="A32" s="2">
        <v>1192</v>
      </c>
      <c r="B32" s="5">
        <v>38647.32</v>
      </c>
      <c r="C32" s="4">
        <v>44260</v>
      </c>
      <c r="D32" s="2" t="s">
        <v>43</v>
      </c>
      <c r="E32" s="2" t="s">
        <v>38</v>
      </c>
      <c r="F32" s="2">
        <v>8144000000</v>
      </c>
      <c r="G32" s="4">
        <v>44263</v>
      </c>
      <c r="H32" s="4">
        <v>44263</v>
      </c>
      <c r="I32" s="4">
        <v>44266</v>
      </c>
      <c r="J32" s="16" t="s">
        <v>82</v>
      </c>
      <c r="K32" s="5">
        <v>19050.62</v>
      </c>
      <c r="L32" s="2"/>
    </row>
    <row r="33" spans="1:12">
      <c r="A33" s="2">
        <v>1236</v>
      </c>
      <c r="B33" s="5">
        <v>584.76</v>
      </c>
      <c r="C33" s="4">
        <v>44264</v>
      </c>
      <c r="D33" s="2" t="s">
        <v>37</v>
      </c>
      <c r="E33" s="2" t="s">
        <v>38</v>
      </c>
      <c r="F33" s="2">
        <v>8144000000</v>
      </c>
      <c r="G33" s="4">
        <v>44264</v>
      </c>
      <c r="H33" s="4">
        <v>44264</v>
      </c>
      <c r="I33" s="4">
        <v>44266</v>
      </c>
      <c r="J33" s="16" t="s">
        <v>23</v>
      </c>
      <c r="K33" s="5">
        <v>500.26</v>
      </c>
      <c r="L33" s="2"/>
    </row>
    <row r="34" spans="1:12">
      <c r="A34" s="2">
        <v>1257</v>
      </c>
      <c r="B34" s="5">
        <v>204721.96</v>
      </c>
      <c r="C34" s="4">
        <v>44264</v>
      </c>
      <c r="D34" s="2" t="s">
        <v>43</v>
      </c>
      <c r="E34" s="2" t="s">
        <v>38</v>
      </c>
      <c r="F34" s="2">
        <v>8144000000</v>
      </c>
      <c r="G34" s="4">
        <v>44266</v>
      </c>
      <c r="H34" s="4">
        <v>44266</v>
      </c>
      <c r="I34" s="4">
        <v>44270</v>
      </c>
      <c r="J34" s="16" t="s">
        <v>86</v>
      </c>
      <c r="K34" s="5">
        <v>123369.66</v>
      </c>
      <c r="L34" s="2"/>
    </row>
    <row r="35" spans="1:12">
      <c r="A35" s="2">
        <v>1258</v>
      </c>
      <c r="B35" s="5">
        <v>230190.5</v>
      </c>
      <c r="C35" s="4">
        <v>44264</v>
      </c>
      <c r="D35" s="2" t="s">
        <v>37</v>
      </c>
      <c r="E35" s="2" t="s">
        <v>38</v>
      </c>
      <c r="F35" s="2">
        <v>8144000000</v>
      </c>
      <c r="G35" s="4">
        <v>44266</v>
      </c>
      <c r="H35" s="4">
        <v>44266</v>
      </c>
      <c r="I35" s="4">
        <v>44270</v>
      </c>
      <c r="J35" s="16" t="s">
        <v>92</v>
      </c>
      <c r="K35" s="5">
        <v>129184.35</v>
      </c>
      <c r="L35" s="2"/>
    </row>
    <row r="36" spans="1:12">
      <c r="A36" s="2">
        <v>1259</v>
      </c>
      <c r="B36" s="5">
        <v>24383.51</v>
      </c>
      <c r="C36" s="4">
        <v>44264</v>
      </c>
      <c r="D36" s="2" t="s">
        <v>37</v>
      </c>
      <c r="E36" s="2" t="s">
        <v>38</v>
      </c>
      <c r="F36" s="2">
        <v>8144000000</v>
      </c>
      <c r="G36" s="4">
        <v>44266</v>
      </c>
      <c r="H36" s="4">
        <v>44266</v>
      </c>
      <c r="I36" s="4">
        <v>44270</v>
      </c>
      <c r="J36" s="16" t="s">
        <v>93</v>
      </c>
      <c r="K36" s="5">
        <v>18177.900000000001</v>
      </c>
      <c r="L36" s="2"/>
    </row>
    <row r="37" spans="1:12">
      <c r="A37" s="2">
        <v>1260</v>
      </c>
      <c r="B37" s="5">
        <v>4532.8900000000003</v>
      </c>
      <c r="C37" s="4">
        <v>44264</v>
      </c>
      <c r="D37" s="2" t="s">
        <v>43</v>
      </c>
      <c r="E37" s="2" t="s">
        <v>38</v>
      </c>
      <c r="F37" s="2">
        <v>8144000000</v>
      </c>
      <c r="G37" s="4">
        <v>44266</v>
      </c>
      <c r="H37" s="4">
        <v>44266</v>
      </c>
      <c r="I37" s="4">
        <v>44270</v>
      </c>
      <c r="J37" s="16" t="s">
        <v>94</v>
      </c>
      <c r="K37" s="5">
        <v>3379.27</v>
      </c>
      <c r="L37" s="2"/>
    </row>
    <row r="38" spans="1:12">
      <c r="A38" s="2">
        <v>1282</v>
      </c>
      <c r="B38" s="5">
        <v>9245.27</v>
      </c>
      <c r="C38" s="4">
        <v>44266</v>
      </c>
      <c r="D38" s="2" t="s">
        <v>37</v>
      </c>
      <c r="E38" s="2" t="s">
        <v>38</v>
      </c>
      <c r="F38" s="2">
        <v>8144000000</v>
      </c>
      <c r="G38" s="4">
        <v>44266</v>
      </c>
      <c r="H38" s="4">
        <v>44266</v>
      </c>
      <c r="I38" s="4">
        <v>44270</v>
      </c>
      <c r="J38" s="16" t="s">
        <v>95</v>
      </c>
      <c r="K38" s="5">
        <v>6892.35</v>
      </c>
      <c r="L38" s="2"/>
    </row>
    <row r="39" spans="1:12">
      <c r="A39" s="2">
        <v>1283</v>
      </c>
      <c r="B39" s="5">
        <v>15626.48</v>
      </c>
      <c r="C39" s="4">
        <v>44266</v>
      </c>
      <c r="D39" s="2" t="s">
        <v>37</v>
      </c>
      <c r="E39" s="2" t="s">
        <v>38</v>
      </c>
      <c r="F39" s="2">
        <v>8144000000</v>
      </c>
      <c r="G39" s="4">
        <v>44266</v>
      </c>
      <c r="H39" s="4">
        <v>44266</v>
      </c>
      <c r="I39" s="4">
        <v>44270</v>
      </c>
      <c r="J39" s="16" t="s">
        <v>96</v>
      </c>
      <c r="K39" s="5">
        <v>11649.55</v>
      </c>
      <c r="L39" s="2"/>
    </row>
    <row r="40" spans="1:12">
      <c r="A40" s="2">
        <v>1284</v>
      </c>
      <c r="B40" s="5">
        <v>5456.28</v>
      </c>
      <c r="C40" s="4">
        <v>44266</v>
      </c>
      <c r="D40" s="2" t="s">
        <v>37</v>
      </c>
      <c r="E40" s="2" t="s">
        <v>38</v>
      </c>
      <c r="F40" s="2">
        <v>8144000000</v>
      </c>
      <c r="G40" s="4">
        <v>44266</v>
      </c>
      <c r="H40" s="4">
        <v>44266</v>
      </c>
      <c r="I40" s="4">
        <v>44270</v>
      </c>
      <c r="J40" s="16" t="s">
        <v>97</v>
      </c>
      <c r="K40" s="5">
        <v>4067.66</v>
      </c>
      <c r="L40" s="2"/>
    </row>
    <row r="41" spans="1:12">
      <c r="A41" s="2">
        <v>1285</v>
      </c>
      <c r="B41" s="5">
        <v>6700.85</v>
      </c>
      <c r="C41" s="4">
        <v>44266</v>
      </c>
      <c r="D41" s="2" t="s">
        <v>37</v>
      </c>
      <c r="E41" s="2" t="s">
        <v>38</v>
      </c>
      <c r="F41" s="2">
        <v>8144000000</v>
      </c>
      <c r="G41" s="4">
        <v>44266</v>
      </c>
      <c r="H41" s="4">
        <v>44266</v>
      </c>
      <c r="I41" s="4">
        <v>44270</v>
      </c>
      <c r="J41" s="16" t="s">
        <v>98</v>
      </c>
      <c r="K41" s="5">
        <v>4995.49</v>
      </c>
      <c r="L41" s="2"/>
    </row>
    <row r="42" spans="1:12">
      <c r="A42" s="2">
        <v>1286</v>
      </c>
      <c r="B42" s="5">
        <v>15490.77</v>
      </c>
      <c r="C42" s="4">
        <v>44266</v>
      </c>
      <c r="D42" s="2" t="s">
        <v>37</v>
      </c>
      <c r="E42" s="2" t="s">
        <v>38</v>
      </c>
      <c r="F42" s="2">
        <v>8144000000</v>
      </c>
      <c r="G42" s="4">
        <v>44266</v>
      </c>
      <c r="H42" s="4">
        <v>44266</v>
      </c>
      <c r="I42" s="4">
        <v>44270</v>
      </c>
      <c r="J42" s="16" t="s">
        <v>99</v>
      </c>
      <c r="K42" s="5">
        <v>11548.37</v>
      </c>
      <c r="L42" s="2"/>
    </row>
    <row r="43" spans="1:12">
      <c r="A43" s="2">
        <v>1287</v>
      </c>
      <c r="B43" s="5">
        <v>43432.55</v>
      </c>
      <c r="C43" s="4">
        <v>44266</v>
      </c>
      <c r="D43" s="2" t="s">
        <v>37</v>
      </c>
      <c r="E43" s="2" t="s">
        <v>38</v>
      </c>
      <c r="F43" s="2">
        <v>8144000000</v>
      </c>
      <c r="G43" s="4">
        <v>44266</v>
      </c>
      <c r="H43" s="4">
        <v>44266</v>
      </c>
      <c r="I43" s="4">
        <v>44270</v>
      </c>
      <c r="J43" s="16" t="s">
        <v>100</v>
      </c>
      <c r="K43" s="5">
        <v>18365.72</v>
      </c>
      <c r="L43" s="2"/>
    </row>
    <row r="44" spans="1:12">
      <c r="A44" s="2">
        <v>1277</v>
      </c>
      <c r="B44" s="5">
        <v>3452.16</v>
      </c>
      <c r="C44" s="4">
        <v>44266</v>
      </c>
      <c r="D44" s="2" t="s">
        <v>37</v>
      </c>
      <c r="E44" s="2" t="s">
        <v>38</v>
      </c>
      <c r="F44" s="2">
        <v>8144000000</v>
      </c>
      <c r="G44" s="4">
        <v>44266</v>
      </c>
      <c r="H44" s="4">
        <v>44266</v>
      </c>
      <c r="I44" s="4">
        <v>44270</v>
      </c>
      <c r="J44" s="16" t="s">
        <v>87</v>
      </c>
      <c r="K44" s="5">
        <v>2573.58</v>
      </c>
      <c r="L44" s="2"/>
    </row>
    <row r="45" spans="1:12">
      <c r="A45" s="2">
        <v>1278</v>
      </c>
      <c r="B45" s="5">
        <v>5025.59</v>
      </c>
      <c r="C45" s="4">
        <v>44266</v>
      </c>
      <c r="D45" s="2" t="s">
        <v>37</v>
      </c>
      <c r="E45" s="2" t="s">
        <v>38</v>
      </c>
      <c r="F45" s="2">
        <v>8144000000</v>
      </c>
      <c r="G45" s="4">
        <v>44266</v>
      </c>
      <c r="H45" s="4">
        <v>44266</v>
      </c>
      <c r="I45" s="4">
        <v>44270</v>
      </c>
      <c r="J45" s="16" t="s">
        <v>88</v>
      </c>
      <c r="K45" s="5">
        <v>3746.58</v>
      </c>
      <c r="L45" s="2"/>
    </row>
    <row r="46" spans="1:12">
      <c r="A46" s="2">
        <v>1279</v>
      </c>
      <c r="B46" s="5">
        <v>8484.0499999999993</v>
      </c>
      <c r="C46" s="4">
        <v>44266</v>
      </c>
      <c r="D46" s="2" t="s">
        <v>43</v>
      </c>
      <c r="E46" s="2" t="s">
        <v>38</v>
      </c>
      <c r="F46" s="2">
        <v>8144000000</v>
      </c>
      <c r="G46" s="4">
        <v>44266</v>
      </c>
      <c r="H46" s="4">
        <v>44266</v>
      </c>
      <c r="I46" s="4">
        <v>44270</v>
      </c>
      <c r="J46" s="16" t="s">
        <v>89</v>
      </c>
      <c r="K46" s="5">
        <v>3892.05</v>
      </c>
      <c r="L46" s="2"/>
    </row>
    <row r="47" spans="1:12">
      <c r="A47" s="2">
        <v>1292</v>
      </c>
      <c r="B47" s="5">
        <v>72.05</v>
      </c>
      <c r="C47" s="4">
        <v>44266</v>
      </c>
      <c r="D47" s="2" t="s">
        <v>37</v>
      </c>
      <c r="E47" s="2" t="s">
        <v>38</v>
      </c>
      <c r="F47" s="2">
        <v>8144000000</v>
      </c>
      <c r="G47" s="4">
        <v>44266</v>
      </c>
      <c r="H47" s="4">
        <v>44266</v>
      </c>
      <c r="I47" s="4">
        <v>44270</v>
      </c>
      <c r="J47" s="16" t="s">
        <v>90</v>
      </c>
      <c r="K47" s="5">
        <v>61.64</v>
      </c>
      <c r="L47" s="2"/>
    </row>
    <row r="48" spans="1:12">
      <c r="A48" s="2">
        <v>1293</v>
      </c>
      <c r="B48" s="5">
        <v>147</v>
      </c>
      <c r="C48" s="4">
        <v>44266</v>
      </c>
      <c r="D48" s="2" t="s">
        <v>37</v>
      </c>
      <c r="E48" s="2" t="s">
        <v>38</v>
      </c>
      <c r="F48" s="2">
        <v>8144000000</v>
      </c>
      <c r="G48" s="4">
        <v>44266</v>
      </c>
      <c r="H48" s="4">
        <v>44266</v>
      </c>
      <c r="I48" s="4">
        <v>44270</v>
      </c>
      <c r="J48" s="16" t="s">
        <v>91</v>
      </c>
      <c r="K48" s="5">
        <v>126</v>
      </c>
      <c r="L48" s="2"/>
    </row>
    <row r="49" spans="1:12">
      <c r="A49" s="2">
        <v>11433</v>
      </c>
      <c r="B49" s="5">
        <v>4665.88</v>
      </c>
      <c r="C49" s="4">
        <v>44265</v>
      </c>
      <c r="D49" s="2" t="s">
        <v>53</v>
      </c>
      <c r="E49" s="2" t="s">
        <v>52</v>
      </c>
      <c r="F49" s="2">
        <v>8144000000</v>
      </c>
      <c r="G49" s="4">
        <v>44266</v>
      </c>
      <c r="H49" s="4">
        <v>44266</v>
      </c>
      <c r="I49" s="4">
        <v>44270</v>
      </c>
      <c r="J49" s="16" t="s">
        <v>102</v>
      </c>
      <c r="K49" s="5">
        <v>4665.88</v>
      </c>
      <c r="L49" s="2"/>
    </row>
    <row r="50" spans="1:12">
      <c r="A50" s="2">
        <v>20210144278</v>
      </c>
      <c r="B50" s="5">
        <v>88.78</v>
      </c>
      <c r="C50" s="4">
        <v>44266</v>
      </c>
      <c r="D50" s="2" t="s">
        <v>137</v>
      </c>
      <c r="E50" s="2" t="s">
        <v>40</v>
      </c>
      <c r="F50" s="2">
        <v>8144000000</v>
      </c>
      <c r="G50" s="4">
        <v>44266</v>
      </c>
      <c r="H50" s="4">
        <v>44266</v>
      </c>
      <c r="I50" s="4">
        <v>44272</v>
      </c>
      <c r="J50" s="16" t="s">
        <v>101</v>
      </c>
      <c r="K50" s="5">
        <v>88.78</v>
      </c>
      <c r="L50" s="2"/>
    </row>
    <row r="51" spans="1:12">
      <c r="A51" s="2">
        <v>20210146988</v>
      </c>
      <c r="B51" s="5">
        <v>88.78</v>
      </c>
      <c r="C51" s="4">
        <v>44267</v>
      </c>
      <c r="D51" s="2" t="s">
        <v>137</v>
      </c>
      <c r="E51" s="2" t="s">
        <v>40</v>
      </c>
      <c r="F51" s="2">
        <v>8100000000</v>
      </c>
      <c r="G51" s="4">
        <v>44270</v>
      </c>
      <c r="H51" s="4">
        <v>44270</v>
      </c>
      <c r="I51" s="4">
        <v>44273</v>
      </c>
      <c r="J51" s="16" t="s">
        <v>103</v>
      </c>
      <c r="K51" s="5">
        <v>88.78</v>
      </c>
      <c r="L51" s="2"/>
    </row>
    <row r="52" spans="1:12">
      <c r="A52" s="2">
        <v>48249544</v>
      </c>
      <c r="B52" s="5">
        <v>71.56</v>
      </c>
      <c r="C52" s="4">
        <v>44225</v>
      </c>
      <c r="D52" s="2" t="s">
        <v>41</v>
      </c>
      <c r="E52" s="2" t="s">
        <v>42</v>
      </c>
      <c r="F52" s="2">
        <v>8100000000</v>
      </c>
      <c r="G52" s="4">
        <v>44271</v>
      </c>
      <c r="H52" s="4">
        <v>44271</v>
      </c>
      <c r="I52" s="4">
        <v>44272</v>
      </c>
      <c r="J52" s="16" t="s">
        <v>110</v>
      </c>
      <c r="K52" s="5">
        <v>67.61</v>
      </c>
      <c r="L52" s="2"/>
    </row>
    <row r="53" spans="1:12">
      <c r="A53" s="2">
        <v>40072134</v>
      </c>
      <c r="B53" s="5">
        <v>12628.63</v>
      </c>
      <c r="C53" s="4">
        <v>44225</v>
      </c>
      <c r="D53" s="2" t="s">
        <v>41</v>
      </c>
      <c r="E53" s="2" t="s">
        <v>42</v>
      </c>
      <c r="F53" s="2">
        <v>8100000000</v>
      </c>
      <c r="G53" s="4">
        <v>44271</v>
      </c>
      <c r="H53" s="4">
        <v>44271</v>
      </c>
      <c r="I53" s="4">
        <v>44272</v>
      </c>
      <c r="J53" s="16" t="s">
        <v>112</v>
      </c>
      <c r="K53" s="5">
        <v>11899.49</v>
      </c>
      <c r="L53" s="2"/>
    </row>
    <row r="54" spans="1:12">
      <c r="A54" s="2">
        <v>42280206</v>
      </c>
      <c r="B54" s="5">
        <v>4335.8100000000004</v>
      </c>
      <c r="C54" s="4">
        <v>44225</v>
      </c>
      <c r="D54" s="2" t="s">
        <v>41</v>
      </c>
      <c r="E54" s="2" t="s">
        <v>42</v>
      </c>
      <c r="F54" s="2">
        <v>8100000000</v>
      </c>
      <c r="G54" s="4">
        <v>44271</v>
      </c>
      <c r="H54" s="4">
        <v>44271</v>
      </c>
      <c r="I54" s="4">
        <v>44272</v>
      </c>
      <c r="J54" s="16" t="s">
        <v>114</v>
      </c>
      <c r="K54" s="5">
        <v>4089.13</v>
      </c>
      <c r="L54" s="2"/>
    </row>
    <row r="55" spans="1:12">
      <c r="A55" s="2">
        <v>33010380</v>
      </c>
      <c r="B55" s="5">
        <v>16043.55</v>
      </c>
      <c r="C55" s="4">
        <v>44225</v>
      </c>
      <c r="D55" s="2" t="s">
        <v>41</v>
      </c>
      <c r="E55" s="2" t="s">
        <v>42</v>
      </c>
      <c r="F55" s="2">
        <v>8100000000</v>
      </c>
      <c r="G55" s="4">
        <v>44271</v>
      </c>
      <c r="H55" s="4">
        <v>44271</v>
      </c>
      <c r="I55" s="4">
        <v>44272</v>
      </c>
      <c r="J55" s="16" t="s">
        <v>113</v>
      </c>
      <c r="K55" s="5">
        <v>15062.67</v>
      </c>
      <c r="L55" s="2"/>
    </row>
    <row r="56" spans="1:12">
      <c r="A56" s="2">
        <v>75532093</v>
      </c>
      <c r="B56" s="5">
        <v>52766.14</v>
      </c>
      <c r="C56" s="4">
        <v>44225</v>
      </c>
      <c r="D56" s="2" t="s">
        <v>41</v>
      </c>
      <c r="E56" s="2" t="s">
        <v>42</v>
      </c>
      <c r="F56" s="2">
        <v>8144000000</v>
      </c>
      <c r="G56" s="4">
        <v>44271</v>
      </c>
      <c r="H56" s="4">
        <v>44271</v>
      </c>
      <c r="I56" s="4">
        <v>44272</v>
      </c>
      <c r="J56" s="16" t="s">
        <v>111</v>
      </c>
      <c r="K56" s="5">
        <v>49681.66</v>
      </c>
      <c r="L56" s="2"/>
    </row>
    <row r="57" spans="1:12">
      <c r="A57" s="2">
        <v>3003301078</v>
      </c>
      <c r="B57" s="5">
        <v>2744.01</v>
      </c>
      <c r="C57" s="4">
        <v>44248</v>
      </c>
      <c r="D57" s="2" t="s">
        <v>41</v>
      </c>
      <c r="E57" s="2" t="s">
        <v>42</v>
      </c>
      <c r="F57" s="2">
        <v>8144000000</v>
      </c>
      <c r="G57" s="4">
        <v>44271</v>
      </c>
      <c r="H57" s="4">
        <v>44271</v>
      </c>
      <c r="I57" s="4">
        <v>44272</v>
      </c>
      <c r="J57" s="16" t="s">
        <v>109</v>
      </c>
      <c r="K57" s="5">
        <v>2585.7600000000002</v>
      </c>
      <c r="L57" s="2"/>
    </row>
    <row r="58" spans="1:12">
      <c r="A58" s="2">
        <v>3013169547</v>
      </c>
      <c r="B58" s="5">
        <v>16430.03</v>
      </c>
      <c r="C58" s="4">
        <v>44257</v>
      </c>
      <c r="D58" s="2" t="s">
        <v>41</v>
      </c>
      <c r="E58" s="2" t="s">
        <v>42</v>
      </c>
      <c r="F58" s="2">
        <v>8144000000</v>
      </c>
      <c r="G58" s="4">
        <v>44271</v>
      </c>
      <c r="H58" s="4">
        <v>44271</v>
      </c>
      <c r="I58" s="4">
        <v>44272</v>
      </c>
      <c r="J58" s="16" t="s">
        <v>108</v>
      </c>
      <c r="K58" s="5">
        <v>15471.16</v>
      </c>
      <c r="L58" s="2"/>
    </row>
    <row r="59" spans="1:12">
      <c r="A59" s="2">
        <v>3011657677</v>
      </c>
      <c r="B59" s="5">
        <v>7923.02</v>
      </c>
      <c r="C59" s="4">
        <v>44257</v>
      </c>
      <c r="D59" s="2" t="s">
        <v>41</v>
      </c>
      <c r="E59" s="2" t="s">
        <v>42</v>
      </c>
      <c r="F59" s="2">
        <v>8100000000</v>
      </c>
      <c r="G59" s="4">
        <v>44271</v>
      </c>
      <c r="H59" s="4">
        <v>44271</v>
      </c>
      <c r="I59" s="4">
        <v>44272</v>
      </c>
      <c r="J59" s="16" t="s">
        <v>106</v>
      </c>
      <c r="K59" s="5">
        <v>7461.81</v>
      </c>
      <c r="L59" s="2"/>
    </row>
    <row r="60" spans="1:12">
      <c r="A60" s="2">
        <v>3010065811</v>
      </c>
      <c r="B60" s="5">
        <v>1210.68</v>
      </c>
      <c r="C60" s="4">
        <v>44257</v>
      </c>
      <c r="D60" s="2" t="s">
        <v>41</v>
      </c>
      <c r="E60" s="2" t="s">
        <v>42</v>
      </c>
      <c r="F60" s="2">
        <v>8144000000</v>
      </c>
      <c r="G60" s="4">
        <v>44271</v>
      </c>
      <c r="H60" s="4">
        <v>44271</v>
      </c>
      <c r="I60" s="4">
        <v>44272</v>
      </c>
      <c r="J60" s="16" t="s">
        <v>107</v>
      </c>
      <c r="K60" s="5">
        <v>1139.9100000000001</v>
      </c>
      <c r="L60" s="2"/>
    </row>
    <row r="61" spans="1:12">
      <c r="A61" s="2">
        <v>3011066319</v>
      </c>
      <c r="B61" s="5">
        <v>11088.26</v>
      </c>
      <c r="C61" s="4">
        <v>44257</v>
      </c>
      <c r="D61" s="2" t="s">
        <v>41</v>
      </c>
      <c r="E61" s="2" t="s">
        <v>42</v>
      </c>
      <c r="F61" s="2">
        <v>8144000000</v>
      </c>
      <c r="G61" s="4">
        <v>44271</v>
      </c>
      <c r="H61" s="4">
        <v>44271</v>
      </c>
      <c r="I61" s="4">
        <v>44272</v>
      </c>
      <c r="J61" s="16" t="s">
        <v>105</v>
      </c>
      <c r="K61" s="5">
        <v>10441.89</v>
      </c>
      <c r="L61" s="2"/>
    </row>
    <row r="62" spans="1:12">
      <c r="A62" s="2">
        <v>90150673</v>
      </c>
      <c r="B62" s="5">
        <v>159513.98000000001</v>
      </c>
      <c r="C62" s="4">
        <v>44257</v>
      </c>
      <c r="D62" s="2" t="s">
        <v>41</v>
      </c>
      <c r="E62" s="2" t="s">
        <v>42</v>
      </c>
      <c r="F62" s="2">
        <v>8144000000</v>
      </c>
      <c r="G62" s="4">
        <v>44271</v>
      </c>
      <c r="H62" s="4">
        <v>44271</v>
      </c>
      <c r="I62" s="4">
        <v>44272</v>
      </c>
      <c r="J62" s="16" t="s">
        <v>104</v>
      </c>
      <c r="K62" s="5">
        <v>150212.24</v>
      </c>
      <c r="L62" s="2"/>
    </row>
    <row r="63" spans="1:12">
      <c r="A63" s="27">
        <v>847</v>
      </c>
      <c r="B63" s="26">
        <v>291.69</v>
      </c>
      <c r="C63" s="4">
        <v>44243</v>
      </c>
      <c r="D63" s="2" t="s">
        <v>37</v>
      </c>
      <c r="E63" s="2" t="s">
        <v>38</v>
      </c>
      <c r="F63" s="2">
        <v>8144000000</v>
      </c>
      <c r="G63" s="4">
        <v>44272</v>
      </c>
      <c r="H63" s="4">
        <v>44272</v>
      </c>
      <c r="I63" s="4">
        <v>44273</v>
      </c>
      <c r="J63" s="16" t="s">
        <v>117</v>
      </c>
      <c r="K63" s="5">
        <v>249.54</v>
      </c>
      <c r="L63" s="2"/>
    </row>
    <row r="64" spans="1:12">
      <c r="A64" s="27">
        <v>848</v>
      </c>
      <c r="B64" s="5">
        <v>511.25</v>
      </c>
      <c r="C64" s="4">
        <v>44243</v>
      </c>
      <c r="D64" s="2" t="s">
        <v>37</v>
      </c>
      <c r="E64" s="2" t="s">
        <v>38</v>
      </c>
      <c r="F64" s="2">
        <v>8144000000</v>
      </c>
      <c r="G64" s="4">
        <v>44272</v>
      </c>
      <c r="H64" s="4">
        <v>44272</v>
      </c>
      <c r="I64" s="4">
        <v>44273</v>
      </c>
      <c r="J64" s="16" t="s">
        <v>118</v>
      </c>
      <c r="K64" s="5">
        <v>437.38</v>
      </c>
      <c r="L64" s="2"/>
    </row>
    <row r="65" spans="1:12">
      <c r="A65" s="27">
        <v>849</v>
      </c>
      <c r="B65" s="5">
        <v>73.459999999999994</v>
      </c>
      <c r="C65" s="4">
        <v>44243</v>
      </c>
      <c r="D65" s="2" t="s">
        <v>37</v>
      </c>
      <c r="E65" s="2" t="s">
        <v>38</v>
      </c>
      <c r="F65" s="2">
        <v>8144000000</v>
      </c>
      <c r="G65" s="4">
        <v>44272</v>
      </c>
      <c r="H65" s="4">
        <v>44272</v>
      </c>
      <c r="I65" s="4">
        <v>44273</v>
      </c>
      <c r="J65" s="16" t="s">
        <v>119</v>
      </c>
      <c r="K65" s="5">
        <v>62.85</v>
      </c>
      <c r="L65" s="2"/>
    </row>
    <row r="66" spans="1:12">
      <c r="A66" s="27">
        <v>850</v>
      </c>
      <c r="B66" s="5">
        <v>147.30000000000001</v>
      </c>
      <c r="C66" s="4">
        <v>44243</v>
      </c>
      <c r="D66" s="2" t="s">
        <v>37</v>
      </c>
      <c r="E66" s="2" t="s">
        <v>38</v>
      </c>
      <c r="F66" s="2">
        <v>8144000000</v>
      </c>
      <c r="G66" s="4">
        <v>44272</v>
      </c>
      <c r="H66" s="4">
        <v>44272</v>
      </c>
      <c r="I66" s="4">
        <v>44273</v>
      </c>
      <c r="J66" s="16" t="s">
        <v>120</v>
      </c>
      <c r="K66" s="5">
        <v>126.01</v>
      </c>
      <c r="L66" s="2"/>
    </row>
    <row r="67" spans="1:12">
      <c r="A67" s="2">
        <v>1298</v>
      </c>
      <c r="B67" s="5">
        <v>147.30000000000001</v>
      </c>
      <c r="C67" s="4">
        <v>44267</v>
      </c>
      <c r="D67" s="2" t="s">
        <v>37</v>
      </c>
      <c r="E67" s="2" t="s">
        <v>38</v>
      </c>
      <c r="F67" s="2">
        <v>8144000000</v>
      </c>
      <c r="G67" s="4">
        <v>44272</v>
      </c>
      <c r="H67" s="4">
        <v>44272</v>
      </c>
      <c r="I67" s="4">
        <v>44273</v>
      </c>
      <c r="J67" s="16" t="s">
        <v>121</v>
      </c>
      <c r="K67" s="5">
        <v>126.01</v>
      </c>
      <c r="L67" s="2"/>
    </row>
    <row r="68" spans="1:12">
      <c r="A68" s="2">
        <v>1299</v>
      </c>
      <c r="B68" s="5">
        <v>291.69</v>
      </c>
      <c r="C68" s="4">
        <v>44267</v>
      </c>
      <c r="D68" s="2" t="s">
        <v>37</v>
      </c>
      <c r="E68" s="2" t="s">
        <v>38</v>
      </c>
      <c r="F68" s="2">
        <v>8144000000</v>
      </c>
      <c r="G68" s="4">
        <v>44272</v>
      </c>
      <c r="H68" s="4">
        <v>44272</v>
      </c>
      <c r="I68" s="4">
        <v>44273</v>
      </c>
      <c r="J68" s="16" t="s">
        <v>122</v>
      </c>
      <c r="K68" s="5">
        <v>249.54</v>
      </c>
      <c r="L68" s="2"/>
    </row>
    <row r="69" spans="1:12">
      <c r="A69" s="2">
        <v>1300</v>
      </c>
      <c r="B69" s="5">
        <v>509.91</v>
      </c>
      <c r="C69" s="4">
        <v>44267</v>
      </c>
      <c r="D69" s="2" t="s">
        <v>37</v>
      </c>
      <c r="E69" s="2" t="s">
        <v>38</v>
      </c>
      <c r="F69" s="2">
        <v>8144000000</v>
      </c>
      <c r="G69" s="4">
        <v>44272</v>
      </c>
      <c r="H69" s="4">
        <v>44272</v>
      </c>
      <c r="I69" s="4">
        <v>44273</v>
      </c>
      <c r="J69" s="16" t="s">
        <v>123</v>
      </c>
      <c r="K69" s="5">
        <v>436.22</v>
      </c>
      <c r="L69" s="2"/>
    </row>
    <row r="70" spans="1:12">
      <c r="A70" s="2">
        <v>1301</v>
      </c>
      <c r="B70" s="5">
        <v>73.459999999999994</v>
      </c>
      <c r="C70" s="4">
        <v>44267</v>
      </c>
      <c r="D70" s="2" t="s">
        <v>37</v>
      </c>
      <c r="E70" s="2" t="s">
        <v>38</v>
      </c>
      <c r="F70" s="2">
        <v>8144000000</v>
      </c>
      <c r="G70" s="4">
        <v>44272</v>
      </c>
      <c r="H70" s="4">
        <v>44272</v>
      </c>
      <c r="I70" s="4">
        <v>44273</v>
      </c>
      <c r="J70" s="16" t="s">
        <v>124</v>
      </c>
      <c r="K70" s="5">
        <v>62.85</v>
      </c>
      <c r="L70" s="2"/>
    </row>
    <row r="71" spans="1:12">
      <c r="A71" s="2">
        <v>6530</v>
      </c>
      <c r="B71" s="5">
        <v>30023.82</v>
      </c>
      <c r="C71" s="4">
        <v>44256</v>
      </c>
      <c r="D71" s="2" t="s">
        <v>54</v>
      </c>
      <c r="E71" s="2" t="s">
        <v>125</v>
      </c>
      <c r="F71" s="2">
        <v>8144000000</v>
      </c>
      <c r="G71" s="4">
        <v>44273</v>
      </c>
      <c r="H71" s="4">
        <v>44273</v>
      </c>
      <c r="I71" s="4">
        <v>44286</v>
      </c>
      <c r="J71" s="16" t="s">
        <v>126</v>
      </c>
      <c r="K71" s="5">
        <v>23883.98</v>
      </c>
      <c r="L71" s="2"/>
    </row>
    <row r="72" spans="1:12">
      <c r="A72" s="2">
        <v>6607</v>
      </c>
      <c r="B72" s="5">
        <v>788.58</v>
      </c>
      <c r="C72" s="4">
        <v>44256</v>
      </c>
      <c r="D72" s="2" t="s">
        <v>54</v>
      </c>
      <c r="E72" s="2" t="s">
        <v>125</v>
      </c>
      <c r="F72" s="2">
        <v>8144000000</v>
      </c>
      <c r="G72" s="4">
        <v>44273</v>
      </c>
      <c r="H72" s="4">
        <v>44273</v>
      </c>
      <c r="I72" s="4">
        <v>44277</v>
      </c>
      <c r="J72" s="16" t="s">
        <v>127</v>
      </c>
      <c r="K72" s="5">
        <v>627.32000000000005</v>
      </c>
      <c r="L72" s="2"/>
    </row>
    <row r="73" spans="1:12">
      <c r="A73" s="2">
        <v>10574463</v>
      </c>
      <c r="B73" s="5">
        <v>97.95</v>
      </c>
      <c r="C73" s="4">
        <v>44273</v>
      </c>
      <c r="D73" s="2" t="s">
        <v>136</v>
      </c>
      <c r="E73" s="2" t="s">
        <v>59</v>
      </c>
      <c r="F73" s="2">
        <v>8100000000</v>
      </c>
      <c r="G73" s="4">
        <v>44273</v>
      </c>
      <c r="H73" s="4">
        <v>44273</v>
      </c>
      <c r="I73" s="4">
        <v>44277</v>
      </c>
      <c r="J73" s="16" t="s">
        <v>128</v>
      </c>
      <c r="K73" s="5">
        <v>97.95</v>
      </c>
      <c r="L73" s="2"/>
    </row>
    <row r="74" spans="1:12">
      <c r="A74" s="28">
        <v>20210160176</v>
      </c>
      <c r="B74" s="5">
        <v>88.78</v>
      </c>
      <c r="C74" s="4">
        <v>44273</v>
      </c>
      <c r="D74" s="2" t="s">
        <v>137</v>
      </c>
      <c r="E74" s="2" t="s">
        <v>40</v>
      </c>
      <c r="F74" s="2">
        <v>8100000000</v>
      </c>
      <c r="G74" s="4">
        <v>44273</v>
      </c>
      <c r="H74" s="4">
        <v>44273</v>
      </c>
      <c r="I74" s="4">
        <v>44277</v>
      </c>
      <c r="J74" s="16" t="s">
        <v>129</v>
      </c>
      <c r="K74" s="5">
        <v>88.78</v>
      </c>
      <c r="L74" s="2"/>
    </row>
    <row r="75" spans="1:12">
      <c r="A75" s="2">
        <v>203</v>
      </c>
      <c r="B75" s="5">
        <v>6576.08</v>
      </c>
      <c r="C75" s="4">
        <v>44274</v>
      </c>
      <c r="D75" s="2" t="s">
        <v>44</v>
      </c>
      <c r="E75" s="2" t="s">
        <v>45</v>
      </c>
      <c r="F75" s="2">
        <v>8100000000</v>
      </c>
      <c r="G75" s="4">
        <v>44274</v>
      </c>
      <c r="H75" s="4">
        <v>44274</v>
      </c>
      <c r="I75" s="4">
        <v>44277</v>
      </c>
      <c r="J75" s="16" t="s">
        <v>130</v>
      </c>
      <c r="K75" s="5">
        <v>6367.62</v>
      </c>
      <c r="L75" s="2"/>
    </row>
    <row r="76" spans="1:12">
      <c r="A76" s="2">
        <v>20210151054</v>
      </c>
      <c r="B76" s="5">
        <v>88.78</v>
      </c>
      <c r="C76" s="4">
        <v>44270</v>
      </c>
      <c r="D76" s="2" t="s">
        <v>137</v>
      </c>
      <c r="E76" s="2" t="s">
        <v>40</v>
      </c>
      <c r="F76" s="2">
        <v>8100000000</v>
      </c>
      <c r="G76" s="4">
        <v>44274</v>
      </c>
      <c r="H76" s="4">
        <v>44274</v>
      </c>
      <c r="I76" s="4">
        <v>44277</v>
      </c>
      <c r="J76" s="16" t="s">
        <v>131</v>
      </c>
      <c r="K76" s="5">
        <v>88.78</v>
      </c>
      <c r="L76" s="2"/>
    </row>
    <row r="77" spans="1:12">
      <c r="A77" s="2">
        <v>10592461</v>
      </c>
      <c r="B77" s="5">
        <v>97.95</v>
      </c>
      <c r="C77" s="4">
        <v>44279</v>
      </c>
      <c r="D77" s="2" t="s">
        <v>58</v>
      </c>
      <c r="E77" s="2" t="s">
        <v>59</v>
      </c>
      <c r="F77" s="2">
        <v>8100000000</v>
      </c>
      <c r="G77" s="4">
        <v>44279</v>
      </c>
      <c r="H77" s="4">
        <v>44279</v>
      </c>
      <c r="I77" s="4">
        <v>44280</v>
      </c>
      <c r="J77" s="16" t="s">
        <v>135</v>
      </c>
      <c r="K77" s="5">
        <v>97.95</v>
      </c>
      <c r="L77" s="2"/>
    </row>
    <row r="78" spans="1:12">
      <c r="A78" s="19">
        <v>5985</v>
      </c>
      <c r="B78" s="20">
        <v>331.66</v>
      </c>
      <c r="C78" s="23">
        <v>44238</v>
      </c>
      <c r="D78" s="2" t="s">
        <v>54</v>
      </c>
      <c r="E78" s="2" t="s">
        <v>55</v>
      </c>
      <c r="F78" s="2">
        <v>8100000000</v>
      </c>
      <c r="G78" s="4">
        <v>44284</v>
      </c>
      <c r="H78" s="4">
        <v>44284</v>
      </c>
      <c r="I78" s="4">
        <v>44286</v>
      </c>
      <c r="J78" s="16" t="s">
        <v>138</v>
      </c>
      <c r="K78" s="30">
        <f>B78-B78*11%-B78*9.45%</f>
        <v>263.83553000000006</v>
      </c>
      <c r="L78" s="30"/>
    </row>
    <row r="79" spans="1:12">
      <c r="A79" s="19">
        <v>5989</v>
      </c>
      <c r="B79" s="20">
        <v>1263.49</v>
      </c>
      <c r="C79" s="23">
        <v>44238</v>
      </c>
      <c r="D79" s="2" t="s">
        <v>60</v>
      </c>
      <c r="E79" s="2" t="s">
        <v>55</v>
      </c>
      <c r="F79" s="2">
        <v>8100000000</v>
      </c>
      <c r="G79" s="4">
        <v>44284</v>
      </c>
      <c r="H79" s="4">
        <v>44284</v>
      </c>
      <c r="I79" s="4">
        <v>44286</v>
      </c>
      <c r="J79" s="16" t="s">
        <v>138</v>
      </c>
      <c r="K79" s="2">
        <v>1005.11</v>
      </c>
      <c r="L79" s="2"/>
    </row>
    <row r="80" spans="1:12">
      <c r="A80" s="19">
        <v>5996</v>
      </c>
      <c r="B80" s="20">
        <v>1263.5</v>
      </c>
      <c r="C80" s="23">
        <v>44238</v>
      </c>
      <c r="D80" s="2" t="s">
        <v>61</v>
      </c>
      <c r="E80" s="2" t="s">
        <v>55</v>
      </c>
      <c r="F80" s="2">
        <v>8100000000</v>
      </c>
      <c r="G80" s="4">
        <v>44284</v>
      </c>
      <c r="H80" s="4">
        <v>44284</v>
      </c>
      <c r="I80" s="4">
        <v>44286</v>
      </c>
      <c r="J80" s="16" t="s">
        <v>138</v>
      </c>
      <c r="K80" s="2">
        <v>1005.11</v>
      </c>
      <c r="L80" s="2"/>
    </row>
    <row r="81" spans="1:12">
      <c r="A81" s="19">
        <v>5994</v>
      </c>
      <c r="B81" s="20">
        <v>864.88</v>
      </c>
      <c r="C81" s="23">
        <v>44238</v>
      </c>
      <c r="D81" s="2" t="s">
        <v>54</v>
      </c>
      <c r="E81" s="2" t="s">
        <v>55</v>
      </c>
      <c r="F81" s="2">
        <v>8100000000</v>
      </c>
      <c r="G81" s="4">
        <v>44284</v>
      </c>
      <c r="H81" s="4">
        <v>44284</v>
      </c>
      <c r="I81" s="4">
        <v>44286</v>
      </c>
      <c r="J81" s="16" t="s">
        <v>138</v>
      </c>
      <c r="K81" s="2">
        <v>688.01</v>
      </c>
      <c r="L81" s="2"/>
    </row>
    <row r="82" spans="1:12">
      <c r="A82" s="19">
        <v>6000</v>
      </c>
      <c r="B82" s="20">
        <v>2492.33</v>
      </c>
      <c r="C82" s="23">
        <v>44238</v>
      </c>
      <c r="D82" s="2" t="s">
        <v>60</v>
      </c>
      <c r="E82" s="2" t="s">
        <v>55</v>
      </c>
      <c r="F82" s="2">
        <v>8144000000</v>
      </c>
      <c r="G82" s="4">
        <v>44284</v>
      </c>
      <c r="H82" s="4">
        <v>44284</v>
      </c>
      <c r="I82" s="4">
        <v>44286</v>
      </c>
      <c r="J82" s="16" t="s">
        <v>138</v>
      </c>
      <c r="K82" s="2">
        <v>1982.65</v>
      </c>
      <c r="L82" s="2"/>
    </row>
    <row r="83" spans="1:12">
      <c r="A83" s="19">
        <v>6147</v>
      </c>
      <c r="B83" s="20">
        <v>6794.92</v>
      </c>
      <c r="C83" s="23">
        <v>44245</v>
      </c>
      <c r="D83" s="2" t="s">
        <v>61</v>
      </c>
      <c r="E83" s="2" t="s">
        <v>55</v>
      </c>
      <c r="F83" s="2">
        <v>8144000000</v>
      </c>
      <c r="G83" s="4">
        <v>44284</v>
      </c>
      <c r="H83" s="4">
        <v>44284</v>
      </c>
      <c r="I83" s="4">
        <v>44286</v>
      </c>
      <c r="J83" s="16" t="s">
        <v>138</v>
      </c>
      <c r="K83" s="2">
        <v>545.36</v>
      </c>
      <c r="L83" s="2"/>
    </row>
    <row r="84" spans="1:12">
      <c r="A84" s="19">
        <v>6154</v>
      </c>
      <c r="B84" s="20">
        <v>6503.3</v>
      </c>
      <c r="C84" s="23">
        <v>44245</v>
      </c>
      <c r="D84" s="2" t="s">
        <v>61</v>
      </c>
      <c r="E84" s="2" t="s">
        <v>55</v>
      </c>
      <c r="F84" s="2">
        <v>8144000000</v>
      </c>
      <c r="G84" s="4">
        <v>44284</v>
      </c>
      <c r="H84" s="4">
        <v>44284</v>
      </c>
      <c r="I84" s="4">
        <v>44286</v>
      </c>
      <c r="J84" s="16" t="s">
        <v>138</v>
      </c>
      <c r="K84" s="2">
        <v>5173.38</v>
      </c>
      <c r="L84" s="2"/>
    </row>
    <row r="85" spans="1:12">
      <c r="A85" s="19">
        <v>6149</v>
      </c>
      <c r="B85" s="20">
        <v>6239.7</v>
      </c>
      <c r="C85" s="23">
        <v>44245</v>
      </c>
      <c r="D85" s="2" t="s">
        <v>61</v>
      </c>
      <c r="E85" s="2" t="s">
        <v>55</v>
      </c>
      <c r="F85" s="2">
        <v>8144000000</v>
      </c>
      <c r="G85" s="4">
        <v>44284</v>
      </c>
      <c r="H85" s="4">
        <v>44284</v>
      </c>
      <c r="I85" s="4">
        <v>44286</v>
      </c>
      <c r="J85" s="16" t="s">
        <v>138</v>
      </c>
      <c r="K85" s="2">
        <v>4963.68</v>
      </c>
      <c r="L85" s="2"/>
    </row>
    <row r="86" spans="1:12">
      <c r="A86" s="19">
        <v>6153</v>
      </c>
      <c r="B86" s="20">
        <v>741.07</v>
      </c>
      <c r="C86" s="23">
        <v>44245</v>
      </c>
      <c r="D86" s="2" t="s">
        <v>61</v>
      </c>
      <c r="E86" s="2" t="s">
        <v>55</v>
      </c>
      <c r="F86" s="2">
        <v>8144000000</v>
      </c>
      <c r="G86" s="4">
        <v>44284</v>
      </c>
      <c r="H86" s="4">
        <v>44284</v>
      </c>
      <c r="I86" s="4">
        <v>44286</v>
      </c>
      <c r="J86" s="16" t="s">
        <v>138</v>
      </c>
      <c r="K86" s="2">
        <v>589.52</v>
      </c>
      <c r="L86" s="2"/>
    </row>
    <row r="87" spans="1:12">
      <c r="A87" s="19">
        <v>6007</v>
      </c>
      <c r="B87" s="20">
        <v>442.22</v>
      </c>
      <c r="C87" s="23">
        <v>44238</v>
      </c>
      <c r="D87" s="2" t="s">
        <v>61</v>
      </c>
      <c r="E87" s="2" t="s">
        <v>55</v>
      </c>
      <c r="F87" s="2">
        <v>8144000000</v>
      </c>
      <c r="G87" s="4">
        <v>44284</v>
      </c>
      <c r="H87" s="4">
        <v>44284</v>
      </c>
      <c r="I87" s="4">
        <v>44286</v>
      </c>
      <c r="J87" s="16" t="s">
        <v>138</v>
      </c>
      <c r="K87" s="2">
        <v>351.79</v>
      </c>
      <c r="L87" s="2"/>
    </row>
    <row r="88" spans="1:12">
      <c r="A88" s="19">
        <v>6010</v>
      </c>
      <c r="B88" s="20">
        <v>631.75</v>
      </c>
      <c r="C88" s="23">
        <v>44238</v>
      </c>
      <c r="D88" s="2" t="s">
        <v>61</v>
      </c>
      <c r="E88" s="2" t="s">
        <v>55</v>
      </c>
      <c r="F88" s="2">
        <v>8144000000</v>
      </c>
      <c r="G88" s="4">
        <v>44284</v>
      </c>
      <c r="H88" s="4">
        <v>44284</v>
      </c>
      <c r="I88" s="4">
        <v>44286</v>
      </c>
      <c r="J88" s="16" t="s">
        <v>138</v>
      </c>
      <c r="K88" s="2">
        <v>502.56</v>
      </c>
      <c r="L88" s="2"/>
    </row>
    <row r="89" spans="1:12">
      <c r="A89" s="19">
        <v>6008</v>
      </c>
      <c r="B89" s="20">
        <v>694.92</v>
      </c>
      <c r="C89" s="23">
        <v>44238</v>
      </c>
      <c r="D89" s="2" t="s">
        <v>61</v>
      </c>
      <c r="E89" s="2" t="s">
        <v>55</v>
      </c>
      <c r="F89" s="2">
        <v>8144000000</v>
      </c>
      <c r="G89" s="4">
        <v>44284</v>
      </c>
      <c r="H89" s="4">
        <v>44284</v>
      </c>
      <c r="I89" s="4">
        <v>44286</v>
      </c>
      <c r="J89" s="16" t="s">
        <v>138</v>
      </c>
      <c r="K89" s="2">
        <v>552.80999999999995</v>
      </c>
      <c r="L89" s="2"/>
    </row>
    <row r="90" spans="1:12">
      <c r="A90" s="19">
        <v>6011</v>
      </c>
      <c r="B90" s="20">
        <v>492.78</v>
      </c>
      <c r="C90" s="23">
        <v>44238</v>
      </c>
      <c r="D90" s="2" t="s">
        <v>61</v>
      </c>
      <c r="E90" s="2" t="s">
        <v>55</v>
      </c>
      <c r="F90" s="2">
        <v>8144000000</v>
      </c>
      <c r="G90" s="4">
        <v>44284</v>
      </c>
      <c r="H90" s="4">
        <v>44284</v>
      </c>
      <c r="I90" s="4">
        <v>44286</v>
      </c>
      <c r="J90" s="16" t="s">
        <v>138</v>
      </c>
      <c r="K90" s="2">
        <v>392.01</v>
      </c>
      <c r="L90" s="2"/>
    </row>
    <row r="91" spans="1:12">
      <c r="A91" s="19">
        <v>6015</v>
      </c>
      <c r="B91" s="20">
        <v>1263.5</v>
      </c>
      <c r="C91" s="23">
        <v>44238</v>
      </c>
      <c r="D91" s="2" t="s">
        <v>61</v>
      </c>
      <c r="E91" s="2" t="s">
        <v>55</v>
      </c>
      <c r="F91" s="2">
        <v>8144000000</v>
      </c>
      <c r="G91" s="4">
        <v>44284</v>
      </c>
      <c r="H91" s="4">
        <v>44284</v>
      </c>
      <c r="I91" s="4">
        <v>44286</v>
      </c>
      <c r="J91" s="16" t="s">
        <v>138</v>
      </c>
      <c r="K91" s="2">
        <v>1005.11</v>
      </c>
      <c r="L91" s="2"/>
    </row>
    <row r="92" spans="1:12">
      <c r="A92" s="19">
        <v>6006</v>
      </c>
      <c r="B92" s="20">
        <v>660.17</v>
      </c>
      <c r="C92" s="23">
        <v>44238</v>
      </c>
      <c r="D92" s="2" t="s">
        <v>61</v>
      </c>
      <c r="E92" s="2" t="s">
        <v>55</v>
      </c>
      <c r="F92" s="2">
        <v>8144000000</v>
      </c>
      <c r="G92" s="4">
        <v>44284</v>
      </c>
      <c r="H92" s="4">
        <v>44284</v>
      </c>
      <c r="I92" s="4">
        <v>44286</v>
      </c>
      <c r="J92" s="16" t="s">
        <v>138</v>
      </c>
      <c r="K92" s="2">
        <v>525.16999999999996</v>
      </c>
      <c r="L92" s="2"/>
    </row>
    <row r="93" spans="1:12">
      <c r="A93" s="2">
        <v>118057</v>
      </c>
      <c r="B93" s="5">
        <v>890</v>
      </c>
      <c r="C93" s="4">
        <v>44284</v>
      </c>
      <c r="D93" s="2" t="s">
        <v>57</v>
      </c>
      <c r="E93" s="2" t="s">
        <v>62</v>
      </c>
      <c r="F93" s="2">
        <v>8100000000</v>
      </c>
      <c r="G93" s="4">
        <v>44285</v>
      </c>
      <c r="H93" s="4">
        <v>44285</v>
      </c>
      <c r="I93" s="4">
        <v>44286</v>
      </c>
      <c r="J93" s="16" t="s">
        <v>139</v>
      </c>
      <c r="K93" s="5">
        <v>663.5</v>
      </c>
      <c r="L93" s="2"/>
    </row>
    <row r="94" spans="1:12">
      <c r="A94" s="2">
        <v>20210184361</v>
      </c>
      <c r="B94" s="5">
        <v>88.78</v>
      </c>
      <c r="C94" s="4">
        <v>44285</v>
      </c>
      <c r="D94" s="2" t="s">
        <v>46</v>
      </c>
      <c r="E94" s="2" t="s">
        <v>40</v>
      </c>
      <c r="F94" s="2">
        <v>8100000000</v>
      </c>
      <c r="G94" s="4">
        <v>44285</v>
      </c>
      <c r="H94" s="4">
        <v>44285</v>
      </c>
      <c r="I94" s="4">
        <v>44286</v>
      </c>
      <c r="J94" s="16" t="s">
        <v>140</v>
      </c>
      <c r="K94" s="5">
        <v>88.78</v>
      </c>
      <c r="L94" s="2"/>
    </row>
    <row r="95" spans="1:12">
      <c r="A95" s="2"/>
      <c r="B95" s="5"/>
      <c r="C95" s="4"/>
      <c r="D95" s="2"/>
      <c r="E95" s="2"/>
      <c r="F95" s="2"/>
      <c r="G95" s="4"/>
      <c r="H95" s="4"/>
      <c r="I95" s="4"/>
      <c r="J95" s="16"/>
      <c r="K95" s="5"/>
      <c r="L95" s="2"/>
    </row>
    <row r="96" spans="1:12">
      <c r="A96" s="31" t="s">
        <v>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>
      <c r="A97" s="2"/>
      <c r="B97" s="2"/>
      <c r="C97" s="2"/>
      <c r="D97" s="2"/>
      <c r="E97" s="2"/>
      <c r="F97" s="2"/>
      <c r="G97" s="2"/>
      <c r="H97" s="2"/>
      <c r="I97" s="2"/>
      <c r="J97" s="16"/>
      <c r="K97" s="5"/>
      <c r="L97" s="2"/>
    </row>
    <row r="98" spans="1:12">
      <c r="K98" s="6"/>
    </row>
    <row r="99" spans="1:12">
      <c r="A99" t="s">
        <v>9</v>
      </c>
    </row>
    <row r="118" spans="3:4">
      <c r="C118" s="25"/>
    </row>
    <row r="119" spans="3:4">
      <c r="C119" s="25"/>
      <c r="D119" s="25"/>
    </row>
    <row r="120" spans="3:4">
      <c r="C120" s="25"/>
    </row>
    <row r="121" spans="3:4">
      <c r="C121" s="25"/>
    </row>
    <row r="122" spans="3:4">
      <c r="C122" s="25"/>
    </row>
    <row r="123" spans="3:4">
      <c r="C123" s="25"/>
    </row>
    <row r="124" spans="3:4">
      <c r="C124" s="25"/>
    </row>
    <row r="125" spans="3:4">
      <c r="C125" s="25"/>
    </row>
    <row r="126" spans="3:4">
      <c r="C126" s="25"/>
    </row>
    <row r="127" spans="3:4">
      <c r="C127" s="25"/>
    </row>
    <row r="128" spans="3:4">
      <c r="C128" s="25"/>
    </row>
    <row r="130" spans="3:3">
      <c r="C130" s="25"/>
    </row>
    <row r="131" spans="3:3">
      <c r="C131" s="25"/>
    </row>
    <row r="133" spans="3:3">
      <c r="C133" s="25"/>
    </row>
    <row r="135" spans="3:3">
      <c r="C135" s="25"/>
    </row>
    <row r="139" spans="3:3">
      <c r="C139" s="25"/>
    </row>
  </sheetData>
  <mergeCells count="5">
    <mergeCell ref="A1:L1"/>
    <mergeCell ref="A2:L2"/>
    <mergeCell ref="A9:L9"/>
    <mergeCell ref="A12:L12"/>
    <mergeCell ref="A96:L9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1" t="s">
        <v>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2021-04-05T18:37:04Z</dcterms:modified>
</cp:coreProperties>
</file>